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900331\Documents\إدارة تعزيز الشفافية والحوكمة\SDDS\Q3 2021\Final\"/>
    </mc:Choice>
  </mc:AlternateContent>
  <bookViews>
    <workbookView xWindow="-120" yWindow="-120" windowWidth="29040" windowHeight="17640"/>
  </bookViews>
  <sheets>
    <sheet name="CGD" sheetId="1" r:id="rId1"/>
  </sheets>
  <definedNames>
    <definedName name="_xlnm.Print_Area" localSheetId="0">CGD!$A$5:$E$14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3" i="1"/>
</calcChain>
</file>

<file path=xl/sharedStrings.xml><?xml version="1.0" encoding="utf-8"?>
<sst xmlns="http://schemas.openxmlformats.org/spreadsheetml/2006/main" count="26" uniqueCount="20">
  <si>
    <t>    Short term</t>
  </si>
  <si>
    <t>    Medium term</t>
  </si>
  <si>
    <t>    Long term</t>
  </si>
  <si>
    <t>Domestic Debt</t>
  </si>
  <si>
    <t>Foreign Debt</t>
  </si>
  <si>
    <t>Debt guaranteed by central government</t>
  </si>
  <si>
    <t>Central Government Debt</t>
  </si>
  <si>
    <t xml:space="preserve">الدين العام للحكومة المركزية </t>
  </si>
  <si>
    <t>الدين الداخلي</t>
  </si>
  <si>
    <t xml:space="preserve">الدين الخارجي </t>
  </si>
  <si>
    <t xml:space="preserve">الدين المضمون من قبل الحكومة المركزية </t>
  </si>
  <si>
    <t xml:space="preserve">   قصير الأجل </t>
  </si>
  <si>
    <t xml:space="preserve">   متوسط الأجل </t>
  </si>
  <si>
    <t xml:space="preserve">   طويل الأجل </t>
  </si>
  <si>
    <r>
      <t xml:space="preserve">Central Government Debt    الدين العام للحكومة المركزية   
</t>
    </r>
    <r>
      <rPr>
        <b/>
        <sz val="10"/>
        <color rgb="FF2A8256"/>
        <rFont val="DIN Next LT Arabic"/>
        <family val="2"/>
      </rPr>
      <t>Million SR -  مليون ريال</t>
    </r>
    <r>
      <rPr>
        <b/>
        <sz val="12"/>
        <color rgb="FF2A8256"/>
        <rFont val="DIN Next LT Arabic"/>
        <family val="2"/>
      </rPr>
      <t xml:space="preserve">
</t>
    </r>
  </si>
  <si>
    <t>The numbers rounded to the nearest decimal point</t>
  </si>
  <si>
    <t>تم تقريب الأرقام إلى أقرب فاصلة عشرية</t>
  </si>
  <si>
    <t>الربع الثاني Q2 2021</t>
  </si>
  <si>
    <t>الربع الاول Q1 2021</t>
  </si>
  <si>
    <t>الربع الثالث Q3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</si>
</sst>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b/>
      <sz val="11"/>
      <color theme="0"/>
      <name val="DIN Next LT Arabic"/>
      <family val="2"/>
    </font>
    <font>
      <b/>
      <sz val="12"/>
      <color rgb="FF2A8256"/>
      <name val="DIN Next LT Arabic"/>
      <family val="2"/>
    </font>
    <font>
      <b/>
      <sz val="14"/>
      <color rgb="FF2A8256"/>
      <name val="DIN Next LT Arabic"/>
      <family val="2"/>
    </font>
    <font>
      <b/>
      <sz val="10"/>
      <color rgb="FF2A8256"/>
      <name val="DIN Next LT Arabic"/>
      <family val="2"/>
    </font>
    <font>
      <b/>
      <sz val="12"/>
      <color theme="0"/>
      <name val="DIN Next LT Arabic"/>
      <family val="2"/>
    </font>
    <font>
      <b/>
      <sz val="11"/>
      <color theme="1"/>
      <name val="DIN Next LT Arabic"/>
      <family val="2"/>
    </font>
    <font>
      <sz val="9"/>
      <color theme="1"/>
      <name val="DIN Next LT Arabic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A82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43" fontId="0" fillId="0" borderId="0" xfId="4" applyFont="1" applyFill="1" applyBorder="1"/>
    <xf numFmtId="43" fontId="0" fillId="3" borderId="0" xfId="0" applyNumberFormat="1" applyFill="1" applyAlignment="1">
      <alignment horizontal="center" vertical="center"/>
    </xf>
    <xf numFmtId="43" fontId="0" fillId="0" borderId="0" xfId="0" applyNumberFormat="1" applyFont="1" applyFill="1" applyBorder="1"/>
    <xf numFmtId="3" fontId="0" fillId="0" borderId="0" xfId="0" applyNumberFormat="1" applyFont="1" applyFill="1" applyBorder="1"/>
    <xf numFmtId="165" fontId="0" fillId="0" borderId="0" xfId="0" applyNumberFormat="1" applyFont="1" applyFill="1" applyBorder="1"/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- Style1" xfId="2"/>
    <cellStyle name="Normal 2" xfId="1"/>
    <cellStyle name="Normal 3" xfId="3"/>
  </cellStyles>
  <dxfs count="0"/>
  <tableStyles count="0" defaultTableStyle="TableStyleMedium2" defaultPivotStyle="PivotStyleLight16"/>
  <colors>
    <mruColors>
      <color rgb="FF2A8256"/>
      <color rgb="FF1F5F3F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Normal="100" zoomScaleSheetLayoutView="55" workbookViewId="0">
      <selection activeCell="J10" sqref="J10"/>
    </sheetView>
  </sheetViews>
  <sheetFormatPr defaultColWidth="9.140625" defaultRowHeight="15" x14ac:dyDescent="0.25"/>
  <cols>
    <col min="1" max="1" width="39.7109375" style="1" customWidth="1"/>
    <col min="2" max="2" width="19.5703125" style="3" bestFit="1" customWidth="1"/>
    <col min="3" max="3" width="19.85546875" style="1" bestFit="1" customWidth="1"/>
    <col min="4" max="4" width="19.85546875" style="1" customWidth="1"/>
    <col min="5" max="5" width="39.7109375" style="1" customWidth="1"/>
    <col min="6" max="6" width="11.5703125" style="1" bestFit="1" customWidth="1"/>
    <col min="7" max="7" width="19" style="1" bestFit="1" customWidth="1"/>
    <col min="8" max="8" width="9.140625" style="1"/>
    <col min="9" max="9" width="19" style="1" bestFit="1" customWidth="1"/>
    <col min="10" max="10" width="11.5703125" style="1" bestFit="1" customWidth="1"/>
    <col min="11" max="16384" width="9.140625" style="1"/>
  </cols>
  <sheetData>
    <row r="1" spans="1:10" x14ac:dyDescent="0.25">
      <c r="A1" s="21" t="s">
        <v>14</v>
      </c>
      <c r="B1" s="22"/>
      <c r="C1" s="22"/>
      <c r="D1" s="22"/>
      <c r="E1" s="23"/>
    </row>
    <row r="2" spans="1:10" ht="40.5" customHeight="1" x14ac:dyDescent="0.25">
      <c r="A2" s="24"/>
      <c r="B2" s="25"/>
      <c r="C2" s="25"/>
      <c r="D2" s="25"/>
      <c r="E2" s="26"/>
    </row>
    <row r="3" spans="1:10" ht="18.75" customHeight="1" x14ac:dyDescent="0.25">
      <c r="A3" s="4"/>
      <c r="B3" s="27">
        <v>2021</v>
      </c>
      <c r="C3" s="27"/>
      <c r="D3" s="27"/>
      <c r="E3" s="4"/>
    </row>
    <row r="4" spans="1:10" ht="19.5" customHeight="1" x14ac:dyDescent="0.25">
      <c r="A4" s="4"/>
      <c r="B4" s="4" t="s">
        <v>18</v>
      </c>
      <c r="C4" s="4" t="s">
        <v>17</v>
      </c>
      <c r="D4" s="4" t="s">
        <v>19</v>
      </c>
      <c r="E4" s="4"/>
    </row>
    <row r="5" spans="1:10" ht="18" customHeight="1" x14ac:dyDescent="0.25">
      <c r="A5" s="5" t="s">
        <v>6</v>
      </c>
      <c r="B5" s="6"/>
      <c r="C5" s="6"/>
      <c r="D5" s="6"/>
      <c r="E5" s="7" t="s">
        <v>7</v>
      </c>
    </row>
    <row r="6" spans="1:10" s="2" customFormat="1" ht="18.75" customHeight="1" x14ac:dyDescent="0.25">
      <c r="A6" s="10" t="s">
        <v>3</v>
      </c>
      <c r="B6" s="8">
        <v>513735</v>
      </c>
      <c r="C6" s="8">
        <v>535272</v>
      </c>
      <c r="D6" s="8">
        <v>560556.68000000005</v>
      </c>
      <c r="E6" s="11" t="s">
        <v>8</v>
      </c>
      <c r="F6" s="19"/>
      <c r="G6" s="16"/>
    </row>
    <row r="7" spans="1:10" s="2" customFormat="1" ht="18.75" customHeight="1" x14ac:dyDescent="0.25">
      <c r="A7" s="10" t="s">
        <v>0</v>
      </c>
      <c r="B7" s="8">
        <v>16982</v>
      </c>
      <c r="C7" s="8">
        <v>26011</v>
      </c>
      <c r="D7" s="8">
        <v>47625</v>
      </c>
      <c r="E7" s="11" t="s">
        <v>11</v>
      </c>
      <c r="F7" s="17"/>
      <c r="G7" s="16"/>
      <c r="I7" s="18"/>
      <c r="J7" s="18"/>
    </row>
    <row r="8" spans="1:10" s="2" customFormat="1" ht="18.75" customHeight="1" x14ac:dyDescent="0.25">
      <c r="A8" s="10" t="s">
        <v>1</v>
      </c>
      <c r="B8" s="8">
        <v>0</v>
      </c>
      <c r="C8" s="8">
        <v>0</v>
      </c>
      <c r="D8" s="8">
        <v>0</v>
      </c>
      <c r="E8" s="11" t="s">
        <v>12</v>
      </c>
      <c r="I8" s="16"/>
    </row>
    <row r="9" spans="1:10" s="2" customFormat="1" ht="18.75" customHeight="1" x14ac:dyDescent="0.25">
      <c r="A9" s="10" t="s">
        <v>2</v>
      </c>
      <c r="B9" s="8">
        <v>496753</v>
      </c>
      <c r="C9" s="8">
        <f>C6-C7</f>
        <v>509261</v>
      </c>
      <c r="D9" s="8">
        <v>512931.68000000005</v>
      </c>
      <c r="E9" s="11" t="s">
        <v>13</v>
      </c>
      <c r="F9" s="16"/>
      <c r="I9" s="18"/>
    </row>
    <row r="10" spans="1:10" s="2" customFormat="1" ht="18.75" customHeight="1" x14ac:dyDescent="0.25">
      <c r="A10" s="10" t="s">
        <v>4</v>
      </c>
      <c r="B10" s="8">
        <v>387625</v>
      </c>
      <c r="C10" s="8">
        <v>387575</v>
      </c>
      <c r="D10" s="8">
        <v>387765.6</v>
      </c>
      <c r="E10" s="11" t="s">
        <v>9</v>
      </c>
      <c r="I10" s="20"/>
    </row>
    <row r="11" spans="1:10" s="2" customFormat="1" ht="18.75" customHeight="1" x14ac:dyDescent="0.25">
      <c r="A11" s="10" t="s">
        <v>0</v>
      </c>
      <c r="B11" s="8">
        <v>20725</v>
      </c>
      <c r="C11" s="8">
        <v>38162</v>
      </c>
      <c r="D11" s="8">
        <v>38191</v>
      </c>
      <c r="E11" s="11" t="s">
        <v>11</v>
      </c>
      <c r="F11" s="16"/>
      <c r="I11" s="19"/>
    </row>
    <row r="12" spans="1:10" s="2" customFormat="1" ht="18.75" customHeight="1" x14ac:dyDescent="0.25">
      <c r="A12" s="10" t="s">
        <v>1</v>
      </c>
      <c r="B12" s="8">
        <v>0</v>
      </c>
      <c r="C12" s="8">
        <v>0</v>
      </c>
      <c r="D12" s="8">
        <v>0</v>
      </c>
      <c r="E12" s="11" t="s">
        <v>12</v>
      </c>
    </row>
    <row r="13" spans="1:10" s="2" customFormat="1" ht="18.75" customHeight="1" x14ac:dyDescent="0.25">
      <c r="A13" s="10" t="s">
        <v>2</v>
      </c>
      <c r="B13" s="8">
        <v>366900</v>
      </c>
      <c r="C13" s="8">
        <f>C10-C11</f>
        <v>349413</v>
      </c>
      <c r="D13" s="8">
        <v>349574.6</v>
      </c>
      <c r="E13" s="11" t="s">
        <v>13</v>
      </c>
    </row>
    <row r="14" spans="1:10" s="2" customFormat="1" ht="18.75" customHeight="1" x14ac:dyDescent="0.25">
      <c r="A14" s="12" t="s">
        <v>5</v>
      </c>
      <c r="B14" s="9">
        <v>30200</v>
      </c>
      <c r="C14" s="9">
        <v>30200</v>
      </c>
      <c r="D14" s="9">
        <v>30200</v>
      </c>
      <c r="E14" s="13" t="s">
        <v>10</v>
      </c>
    </row>
    <row r="15" spans="1:10" ht="21" x14ac:dyDescent="0.25">
      <c r="A15" s="14" t="s">
        <v>15</v>
      </c>
      <c r="B15" s="14"/>
      <c r="E15" s="14" t="s">
        <v>16</v>
      </c>
    </row>
    <row r="16" spans="1:10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5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</sheetData>
  <mergeCells count="2">
    <mergeCell ref="A1:E2"/>
    <mergeCell ref="B3:D3"/>
  </mergeCells>
  <pageMargins left="1.24" right="0.7" top="0.75" bottom="0.75" header="0.3" footer="0.3"/>
  <pageSetup paperSize="9" scale="42" orientation="portrait" cellComments="asDisplayed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49D16AA5BDA4AB05CC3257F50592C" ma:contentTypeVersion="13" ma:contentTypeDescription="Create a new document." ma:contentTypeScope="" ma:versionID="5c99df8ef4f9d5460492de1d457ab0a2">
  <xsd:schema xmlns:xsd="http://www.w3.org/2001/XMLSchema" xmlns:xs="http://www.w3.org/2001/XMLSchema" xmlns:p="http://schemas.microsoft.com/office/2006/metadata/properties" xmlns:ns3="c10a3ac5-44e4-4ae3-8c5c-9fec840b3f3b" xmlns:ns4="1afd2c89-026c-45fe-b540-b86a0e44f597" targetNamespace="http://schemas.microsoft.com/office/2006/metadata/properties" ma:root="true" ma:fieldsID="cc8105f9c95042e2d04b128a4f542009" ns3:_="" ns4:_="">
    <xsd:import namespace="c10a3ac5-44e4-4ae3-8c5c-9fec840b3f3b"/>
    <xsd:import namespace="1afd2c89-026c-45fe-b540-b86a0e44f5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3ac5-44e4-4ae3-8c5c-9fec840b3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d2c89-026c-45fe-b540-b86a0e44f5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96003-BEB5-4618-B61B-8B1037D9EA04}">
  <ds:schemaRefs>
    <ds:schemaRef ds:uri="http://schemas.microsoft.com/office/infopath/2007/PartnerControls"/>
    <ds:schemaRef ds:uri="c10a3ac5-44e4-4ae3-8c5c-9fec840b3f3b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1afd2c89-026c-45fe-b540-b86a0e44f59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050B7A-D2EF-4E34-8F23-CF64E4FBA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FA9C9D-34E4-478A-BF19-DED275086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a3ac5-44e4-4ae3-8c5c-9fec840b3f3b"/>
    <ds:schemaRef ds:uri="1afd2c89-026c-45fe-b540-b86a0e44f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CGD</vt:lpstr>
      <vt:lpstr>CGD!Print_Area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Y. Alzaid</dc:creator>
  <cp:lastModifiedBy>سارة فهد المسيند</cp:lastModifiedBy>
  <cp:lastPrinted>2019-07-02T06:47:02Z</cp:lastPrinted>
  <dcterms:created xsi:type="dcterms:W3CDTF">2019-06-23T09:40:48Z</dcterms:created>
  <dcterms:modified xsi:type="dcterms:W3CDTF">2021-11-14T15:09:05Z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0x010100DDB49D16AA5BDA4AB05CC3257F50592C</vt:lpwstr>
  </property>
</Properties>
</file>